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75" i="1" l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<sst xmlns="http://schemas.openxmlformats.org/spreadsheetml/2006/main" count="81" uniqueCount="79">
  <si>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</si>
  <si>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</si>
  <si>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</si>
  <si>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</si>
  <si>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</si>
  <si>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</si>
  <si>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</si>
  <si>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</si>
  <si>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</si>
  <si>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</si>
  <si>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</si>
  <si>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</si>
  <si>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</si>
  <si>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</si>
  <si>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</si>
  <si>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</si>
  <si>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</si>
  <si>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</si>
  <si>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</si>
  <si>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</si>
  <si>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</si>
  <si>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</si>
  <si>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</si>
  <si>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</si>
  <si>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</si>
  <si>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</si>
  <si>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</si>
  <si>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</si>
  <si>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</si>
  <si>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</si>
  <si>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</si>
  <si>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</si>
  <si>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</si>
  <si>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</si>
  <si>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</si>
  <si>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</si>
  <si>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</si>
  <si>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</si>
  <si>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</si>
  <si>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</si>
  <si>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</si>
  <si>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</si>
  <si>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</si>
  <si>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</si>
  <si>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</si>
  <si>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Субвенція з державного бюджету місцевим бюджетам на здійснення природоохоронних заходів на об`єктах комунальної власності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</si>
  <si>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</si>
  <si>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</si>
  <si>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</si>
  <si>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</si>
  <si>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</si>
  <si>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</si>
  <si>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</si>
  <si>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</si>
  <si>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</si>
  <si>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</si>
  <si>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</si>
  <si>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</si>
  <si>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</si>
  <si>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виконання інвестиційних проектів,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</si>
  <si>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</si>
  <si>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</si>
  <si>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</si>
  <si>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</si>
  <si>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</si>
  <si>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будівництво мультифункціональних майданчиків для занять ігровими видами спорту за рахунок відповідної субвенції з державного бюджету</t>
  </si>
  <si>
    <t>Разом доходів</t>
  </si>
  <si>
    <t>X</t>
  </si>
  <si>
    <t>Керуючий справами районної ради</t>
  </si>
  <si>
    <t>С.Сагаль</t>
  </si>
  <si>
    <t>до рішення районної  ради</t>
  </si>
  <si>
    <t>від 25.10.2019 №531</t>
  </si>
  <si>
    <t>"Про внесення змін до районного бюджету</t>
  </si>
  <si>
    <t>Яворівського району на 2019 рік</t>
  </si>
  <si>
    <t>ДОХОДИ_x000D_
районного  бюджету на 2019 рік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</si>
  <si>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 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</si>
  <si>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</si>
  <si>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захисту", для осіб з інвалідністю І-ІІ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пов"язаних з перебуванням у цих державах, визначеним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</si>
  <si>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сім"ях за принципом "гроші ходять за дитиною", оплату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будинківа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</si>
</sst>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topLeftCell="A66" workbookViewId="0">
      <selection activeCell="B74" sqref="B7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70</v>
      </c>
    </row>
    <row r="3" spans="1:6" x14ac:dyDescent="0.2">
      <c r="D3" t="s">
        <v>71</v>
      </c>
    </row>
    <row r="4" spans="1:6" x14ac:dyDescent="0.2">
      <c r="D4" t="s">
        <v>72</v>
      </c>
    </row>
    <row r="5" spans="1:6" x14ac:dyDescent="0.2">
      <c r="D5" t="s">
        <v>73</v>
      </c>
    </row>
    <row r="6" spans="1:6" ht="25.5" customHeight="1" x14ac:dyDescent="0.2">
      <c r="A6" s="16" t="s">
        <v>74</v>
      </c>
      <c r="B6" s="17"/>
      <c r="C6" s="17"/>
      <c r="D6" s="17"/>
      <c r="E6" s="17"/>
      <c r="F6" s="17"/>
    </row>
    <row r="7" spans="1:6" x14ac:dyDescent="0.2">
      <c r="F7" s="1" t="s">
        <v>1</v>
      </c>
    </row>
    <row r="8" spans="1:6" x14ac:dyDescent="0.2">
      <c r="A8" s="18" t="s">
        <v>2</v>
      </c>
      <c r="B8" s="18" t="s">
        <v>3</v>
      </c>
      <c r="C8" s="19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20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43" si="0">D12+E12</f>
        <v>390899475</v>
      </c>
      <c r="D12" s="8">
        <v>390899475</v>
      </c>
      <c r="E12" s="8">
        <v>0</v>
      </c>
      <c r="F12" s="8">
        <v>0</v>
      </c>
    </row>
    <row r="13" spans="1:6" ht="25.5" x14ac:dyDescent="0.2">
      <c r="A13" s="5">
        <v>11000000</v>
      </c>
      <c r="B13" s="6" t="s">
        <v>10</v>
      </c>
      <c r="C13" s="7">
        <f t="shared" si="0"/>
        <v>387874475</v>
      </c>
      <c r="D13" s="8">
        <v>387874475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11</v>
      </c>
      <c r="C14" s="7">
        <f t="shared" si="0"/>
        <v>387874475</v>
      </c>
      <c r="D14" s="8">
        <v>387874475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12</v>
      </c>
      <c r="C15" s="11">
        <f t="shared" si="0"/>
        <v>258530000</v>
      </c>
      <c r="D15" s="12">
        <v>258530000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13</v>
      </c>
      <c r="C16" s="11">
        <f t="shared" si="0"/>
        <v>116114475</v>
      </c>
      <c r="D16" s="12">
        <v>116114475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14</v>
      </c>
      <c r="C17" s="11">
        <f t="shared" si="0"/>
        <v>9500000</v>
      </c>
      <c r="D17" s="12">
        <v>9500000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15</v>
      </c>
      <c r="C18" s="11">
        <f t="shared" si="0"/>
        <v>3720000</v>
      </c>
      <c r="D18" s="12">
        <v>3720000</v>
      </c>
      <c r="E18" s="12">
        <v>0</v>
      </c>
      <c r="F18" s="12">
        <v>0</v>
      </c>
    </row>
    <row r="19" spans="1:6" ht="63.75" x14ac:dyDescent="0.2">
      <c r="A19" s="9">
        <v>11010900</v>
      </c>
      <c r="B19" s="10" t="s">
        <v>16</v>
      </c>
      <c r="C19" s="11">
        <f t="shared" si="0"/>
        <v>10000</v>
      </c>
      <c r="D19" s="12">
        <v>10000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17</v>
      </c>
      <c r="C20" s="7">
        <f t="shared" si="0"/>
        <v>3025000</v>
      </c>
      <c r="D20" s="8">
        <v>3025000</v>
      </c>
      <c r="E20" s="8">
        <v>0</v>
      </c>
      <c r="F20" s="8">
        <v>0</v>
      </c>
    </row>
    <row r="21" spans="1:6" ht="25.5" x14ac:dyDescent="0.2">
      <c r="A21" s="5">
        <v>13010000</v>
      </c>
      <c r="B21" s="6" t="s">
        <v>18</v>
      </c>
      <c r="C21" s="7">
        <f t="shared" si="0"/>
        <v>750000</v>
      </c>
      <c r="D21" s="8">
        <v>750000</v>
      </c>
      <c r="E21" s="8">
        <v>0</v>
      </c>
      <c r="F21" s="8">
        <v>0</v>
      </c>
    </row>
    <row r="22" spans="1:6" ht="51" x14ac:dyDescent="0.2">
      <c r="A22" s="9">
        <v>13010100</v>
      </c>
      <c r="B22" s="10" t="s">
        <v>19</v>
      </c>
      <c r="C22" s="11">
        <f t="shared" si="0"/>
        <v>750000</v>
      </c>
      <c r="D22" s="12">
        <v>750000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20</v>
      </c>
      <c r="C23" s="7">
        <f t="shared" si="0"/>
        <v>2275000</v>
      </c>
      <c r="D23" s="8">
        <v>2275000</v>
      </c>
      <c r="E23" s="8">
        <v>0</v>
      </c>
      <c r="F23" s="8">
        <v>0</v>
      </c>
    </row>
    <row r="24" spans="1:6" ht="25.5" x14ac:dyDescent="0.2">
      <c r="A24" s="9">
        <v>13030700</v>
      </c>
      <c r="B24" s="10" t="s">
        <v>21</v>
      </c>
      <c r="C24" s="11">
        <f t="shared" si="0"/>
        <v>75000</v>
      </c>
      <c r="D24" s="12">
        <v>75000</v>
      </c>
      <c r="E24" s="12">
        <v>0</v>
      </c>
      <c r="F24" s="12">
        <v>0</v>
      </c>
    </row>
    <row r="25" spans="1:6" ht="25.5" x14ac:dyDescent="0.2">
      <c r="A25" s="9">
        <v>13030800</v>
      </c>
      <c r="B25" s="10" t="s">
        <v>22</v>
      </c>
      <c r="C25" s="11">
        <f t="shared" si="0"/>
        <v>2200000</v>
      </c>
      <c r="D25" s="12">
        <v>2200000</v>
      </c>
      <c r="E25" s="12">
        <v>0</v>
      </c>
      <c r="F25" s="12">
        <v>0</v>
      </c>
    </row>
    <row r="26" spans="1:6" x14ac:dyDescent="0.2">
      <c r="A26" s="5">
        <v>20000000</v>
      </c>
      <c r="B26" s="6" t="s">
        <v>23</v>
      </c>
      <c r="C26" s="7">
        <f t="shared" si="0"/>
        <v>11596300</v>
      </c>
      <c r="D26" s="8">
        <v>1715000</v>
      </c>
      <c r="E26" s="8">
        <v>9881300</v>
      </c>
      <c r="F26" s="8">
        <v>0</v>
      </c>
    </row>
    <row r="27" spans="1:6" ht="25.5" x14ac:dyDescent="0.2">
      <c r="A27" s="5">
        <v>21000000</v>
      </c>
      <c r="B27" s="6" t="s">
        <v>24</v>
      </c>
      <c r="C27" s="7">
        <f t="shared" si="0"/>
        <v>1062500</v>
      </c>
      <c r="D27" s="8">
        <v>1000000</v>
      </c>
      <c r="E27" s="8">
        <v>62500</v>
      </c>
      <c r="F27" s="8">
        <v>0</v>
      </c>
    </row>
    <row r="28" spans="1:6" x14ac:dyDescent="0.2">
      <c r="A28" s="5">
        <v>21080000</v>
      </c>
      <c r="B28" s="6" t="s">
        <v>25</v>
      </c>
      <c r="C28" s="7">
        <f t="shared" si="0"/>
        <v>1000000</v>
      </c>
      <c r="D28" s="8">
        <v>1000000</v>
      </c>
      <c r="E28" s="8">
        <v>0</v>
      </c>
      <c r="F28" s="8">
        <v>0</v>
      </c>
    </row>
    <row r="29" spans="1:6" x14ac:dyDescent="0.2">
      <c r="A29" s="9">
        <v>21080500</v>
      </c>
      <c r="B29" s="10" t="s">
        <v>26</v>
      </c>
      <c r="C29" s="11">
        <f t="shared" si="0"/>
        <v>1000000</v>
      </c>
      <c r="D29" s="12">
        <v>1000000</v>
      </c>
      <c r="E29" s="12">
        <v>0</v>
      </c>
      <c r="F29" s="12">
        <v>0</v>
      </c>
    </row>
    <row r="30" spans="1:6" ht="38.25" x14ac:dyDescent="0.2">
      <c r="A30" s="9">
        <v>21110000</v>
      </c>
      <c r="B30" s="10" t="s">
        <v>27</v>
      </c>
      <c r="C30" s="11">
        <f t="shared" si="0"/>
        <v>62500</v>
      </c>
      <c r="D30" s="12">
        <v>0</v>
      </c>
      <c r="E30" s="12">
        <v>62500</v>
      </c>
      <c r="F30" s="12">
        <v>0</v>
      </c>
    </row>
    <row r="31" spans="1:6" ht="25.5" x14ac:dyDescent="0.2">
      <c r="A31" s="5">
        <v>22000000</v>
      </c>
      <c r="B31" s="6" t="s">
        <v>28</v>
      </c>
      <c r="C31" s="7">
        <f t="shared" si="0"/>
        <v>545000</v>
      </c>
      <c r="D31" s="8">
        <v>545000</v>
      </c>
      <c r="E31" s="8">
        <v>0</v>
      </c>
      <c r="F31" s="8">
        <v>0</v>
      </c>
    </row>
    <row r="32" spans="1:6" ht="21" customHeight="1" x14ac:dyDescent="0.2">
      <c r="A32" s="5">
        <v>22010000</v>
      </c>
      <c r="B32" s="6" t="s">
        <v>29</v>
      </c>
      <c r="C32" s="7">
        <f t="shared" si="0"/>
        <v>545000</v>
      </c>
      <c r="D32" s="8">
        <v>545000</v>
      </c>
      <c r="E32" s="8">
        <v>0</v>
      </c>
      <c r="F32" s="8">
        <v>0</v>
      </c>
    </row>
    <row r="33" spans="1:6" ht="53.25" customHeight="1" x14ac:dyDescent="0.2">
      <c r="A33" s="9">
        <v>22010300</v>
      </c>
      <c r="B33" s="10" t="s">
        <v>30</v>
      </c>
      <c r="C33" s="11">
        <f t="shared" si="0"/>
        <v>75000</v>
      </c>
      <c r="D33" s="12">
        <v>75000</v>
      </c>
      <c r="E33" s="12">
        <v>0</v>
      </c>
      <c r="F33" s="12">
        <v>0</v>
      </c>
    </row>
    <row r="34" spans="1:6" ht="38.25" x14ac:dyDescent="0.2">
      <c r="A34" s="9">
        <v>22012600</v>
      </c>
      <c r="B34" s="10" t="s">
        <v>31</v>
      </c>
      <c r="C34" s="11">
        <f t="shared" si="0"/>
        <v>470000</v>
      </c>
      <c r="D34" s="12">
        <v>470000</v>
      </c>
      <c r="E34" s="12">
        <v>0</v>
      </c>
      <c r="F34" s="12">
        <v>0</v>
      </c>
    </row>
    <row r="35" spans="1:6" x14ac:dyDescent="0.2">
      <c r="A35" s="5">
        <v>24000000</v>
      </c>
      <c r="B35" s="6" t="s">
        <v>32</v>
      </c>
      <c r="C35" s="7">
        <f t="shared" si="0"/>
        <v>170000</v>
      </c>
      <c r="D35" s="8">
        <v>170000</v>
      </c>
      <c r="E35" s="8">
        <v>0</v>
      </c>
      <c r="F35" s="8">
        <v>0</v>
      </c>
    </row>
    <row r="36" spans="1:6" x14ac:dyDescent="0.2">
      <c r="A36" s="5">
        <v>24060000</v>
      </c>
      <c r="B36" s="6" t="s">
        <v>25</v>
      </c>
      <c r="C36" s="7">
        <f t="shared" si="0"/>
        <v>170000</v>
      </c>
      <c r="D36" s="8">
        <v>170000</v>
      </c>
      <c r="E36" s="8">
        <v>0</v>
      </c>
      <c r="F36" s="8">
        <v>0</v>
      </c>
    </row>
    <row r="37" spans="1:6" x14ac:dyDescent="0.2">
      <c r="A37" s="9">
        <v>24060300</v>
      </c>
      <c r="B37" s="10" t="s">
        <v>25</v>
      </c>
      <c r="C37" s="11">
        <f t="shared" si="0"/>
        <v>170000</v>
      </c>
      <c r="D37" s="12">
        <v>170000</v>
      </c>
      <c r="E37" s="12">
        <v>0</v>
      </c>
      <c r="F37" s="12">
        <v>0</v>
      </c>
    </row>
    <row r="38" spans="1:6" x14ac:dyDescent="0.2">
      <c r="A38" s="5">
        <v>25000000</v>
      </c>
      <c r="B38" s="6" t="s">
        <v>33</v>
      </c>
      <c r="C38" s="7">
        <f t="shared" si="0"/>
        <v>9818800</v>
      </c>
      <c r="D38" s="8">
        <v>0</v>
      </c>
      <c r="E38" s="8">
        <v>9818800</v>
      </c>
      <c r="F38" s="8">
        <v>0</v>
      </c>
    </row>
    <row r="39" spans="1:6" ht="38.25" x14ac:dyDescent="0.2">
      <c r="A39" s="5">
        <v>25010000</v>
      </c>
      <c r="B39" s="6" t="s">
        <v>34</v>
      </c>
      <c r="C39" s="7">
        <f t="shared" si="0"/>
        <v>9813800</v>
      </c>
      <c r="D39" s="8">
        <v>0</v>
      </c>
      <c r="E39" s="8">
        <v>9813800</v>
      </c>
      <c r="F39" s="8">
        <v>0</v>
      </c>
    </row>
    <row r="40" spans="1:6" ht="25.5" x14ac:dyDescent="0.2">
      <c r="A40" s="9">
        <v>25010100</v>
      </c>
      <c r="B40" s="10" t="s">
        <v>35</v>
      </c>
      <c r="C40" s="11">
        <f t="shared" si="0"/>
        <v>8140100</v>
      </c>
      <c r="D40" s="12">
        <v>0</v>
      </c>
      <c r="E40" s="12">
        <v>8140100</v>
      </c>
      <c r="F40" s="12">
        <v>0</v>
      </c>
    </row>
    <row r="41" spans="1:6" ht="25.5" x14ac:dyDescent="0.2">
      <c r="A41" s="9">
        <v>25010200</v>
      </c>
      <c r="B41" s="10" t="s">
        <v>36</v>
      </c>
      <c r="C41" s="11">
        <f t="shared" si="0"/>
        <v>180700</v>
      </c>
      <c r="D41" s="12">
        <v>0</v>
      </c>
      <c r="E41" s="12">
        <v>180700</v>
      </c>
      <c r="F41" s="12">
        <v>0</v>
      </c>
    </row>
    <row r="42" spans="1:6" x14ac:dyDescent="0.2">
      <c r="A42" s="9">
        <v>25010300</v>
      </c>
      <c r="B42" s="10" t="s">
        <v>37</v>
      </c>
      <c r="C42" s="11">
        <f t="shared" si="0"/>
        <v>1492000</v>
      </c>
      <c r="D42" s="12">
        <v>0</v>
      </c>
      <c r="E42" s="12">
        <v>1492000</v>
      </c>
      <c r="F42" s="12">
        <v>0</v>
      </c>
    </row>
    <row r="43" spans="1:6" ht="38.25" x14ac:dyDescent="0.2">
      <c r="A43" s="9">
        <v>25010400</v>
      </c>
      <c r="B43" s="10" t="s">
        <v>38</v>
      </c>
      <c r="C43" s="11">
        <f t="shared" si="0"/>
        <v>1000</v>
      </c>
      <c r="D43" s="12">
        <v>0</v>
      </c>
      <c r="E43" s="12">
        <v>1000</v>
      </c>
      <c r="F43" s="12">
        <v>0</v>
      </c>
    </row>
    <row r="44" spans="1:6" ht="25.5" x14ac:dyDescent="0.2">
      <c r="A44" s="5">
        <v>25020000</v>
      </c>
      <c r="B44" s="6" t="s">
        <v>39</v>
      </c>
      <c r="C44" s="7">
        <f t="shared" ref="C44:C75" si="1">D44+E44</f>
        <v>5000</v>
      </c>
      <c r="D44" s="8">
        <v>0</v>
      </c>
      <c r="E44" s="8">
        <v>5000</v>
      </c>
      <c r="F44" s="8">
        <v>0</v>
      </c>
    </row>
    <row r="45" spans="1:6" x14ac:dyDescent="0.2">
      <c r="A45" s="9">
        <v>25020100</v>
      </c>
      <c r="B45" s="10" t="s">
        <v>40</v>
      </c>
      <c r="C45" s="11">
        <f t="shared" si="1"/>
        <v>5000</v>
      </c>
      <c r="D45" s="12">
        <v>0</v>
      </c>
      <c r="E45" s="12">
        <v>5000</v>
      </c>
      <c r="F45" s="12">
        <v>0</v>
      </c>
    </row>
    <row r="46" spans="1:6" ht="25.5" x14ac:dyDescent="0.2">
      <c r="A46" s="13"/>
      <c r="B46" s="14" t="s">
        <v>41</v>
      </c>
      <c r="C46" s="7">
        <f t="shared" si="1"/>
        <v>402495775</v>
      </c>
      <c r="D46" s="7">
        <v>392614475</v>
      </c>
      <c r="E46" s="7">
        <v>9881300</v>
      </c>
      <c r="F46" s="7">
        <v>0</v>
      </c>
    </row>
    <row r="47" spans="1:6" x14ac:dyDescent="0.2">
      <c r="A47" s="5">
        <v>40000000</v>
      </c>
      <c r="B47" s="6" t="s">
        <v>42</v>
      </c>
      <c r="C47" s="7">
        <f t="shared" si="1"/>
        <v>885238797.38</v>
      </c>
      <c r="D47" s="8">
        <v>872633416.38</v>
      </c>
      <c r="E47" s="8">
        <v>12605381</v>
      </c>
      <c r="F47" s="8">
        <v>10977376</v>
      </c>
    </row>
    <row r="48" spans="1:6" x14ac:dyDescent="0.2">
      <c r="A48" s="5">
        <v>41000000</v>
      </c>
      <c r="B48" s="6" t="s">
        <v>43</v>
      </c>
      <c r="C48" s="7">
        <f t="shared" si="1"/>
        <v>885238797.38</v>
      </c>
      <c r="D48" s="8">
        <v>872633416.38</v>
      </c>
      <c r="E48" s="8">
        <v>12605381</v>
      </c>
      <c r="F48" s="8">
        <v>10977376</v>
      </c>
    </row>
    <row r="49" spans="1:6" ht="25.5" x14ac:dyDescent="0.2">
      <c r="A49" s="5">
        <v>41030000</v>
      </c>
      <c r="B49" s="6" t="s">
        <v>44</v>
      </c>
      <c r="C49" s="7">
        <f t="shared" si="1"/>
        <v>401761059</v>
      </c>
      <c r="D49" s="8">
        <v>401761059</v>
      </c>
      <c r="E49" s="8">
        <v>0</v>
      </c>
      <c r="F49" s="8">
        <v>0</v>
      </c>
    </row>
    <row r="50" spans="1:6" ht="38.25" x14ac:dyDescent="0.2">
      <c r="A50" s="9">
        <v>41032300</v>
      </c>
      <c r="B50" s="10" t="s">
        <v>45</v>
      </c>
      <c r="C50" s="11">
        <f t="shared" si="1"/>
        <v>13688905</v>
      </c>
      <c r="D50" s="12">
        <v>13688905</v>
      </c>
      <c r="E50" s="12">
        <v>0</v>
      </c>
      <c r="F50" s="12">
        <v>0</v>
      </c>
    </row>
    <row r="51" spans="1:6" ht="25.5" x14ac:dyDescent="0.2">
      <c r="A51" s="9">
        <v>41033900</v>
      </c>
      <c r="B51" s="10" t="s">
        <v>46</v>
      </c>
      <c r="C51" s="11">
        <f t="shared" si="1"/>
        <v>261542000</v>
      </c>
      <c r="D51" s="12">
        <v>261542000</v>
      </c>
      <c r="E51" s="12">
        <v>0</v>
      </c>
      <c r="F51" s="12">
        <v>0</v>
      </c>
    </row>
    <row r="52" spans="1:6" ht="25.5" x14ac:dyDescent="0.2">
      <c r="A52" s="9">
        <v>41034200</v>
      </c>
      <c r="B52" s="10" t="s">
        <v>47</v>
      </c>
      <c r="C52" s="11">
        <f t="shared" si="1"/>
        <v>81911200</v>
      </c>
      <c r="D52" s="12">
        <v>81911200</v>
      </c>
      <c r="E52" s="12">
        <v>0</v>
      </c>
      <c r="F52" s="12">
        <v>0</v>
      </c>
    </row>
    <row r="53" spans="1:6" ht="51" x14ac:dyDescent="0.2">
      <c r="A53" s="9">
        <v>41034500</v>
      </c>
      <c r="B53" s="10" t="s">
        <v>48</v>
      </c>
      <c r="C53" s="11">
        <f t="shared" si="1"/>
        <v>44618954</v>
      </c>
      <c r="D53" s="12">
        <v>44618954</v>
      </c>
      <c r="E53" s="12">
        <v>0</v>
      </c>
      <c r="F53" s="12">
        <v>0</v>
      </c>
    </row>
    <row r="54" spans="1:6" ht="25.5" x14ac:dyDescent="0.2">
      <c r="A54" s="5">
        <v>41040000</v>
      </c>
      <c r="B54" s="6" t="s">
        <v>49</v>
      </c>
      <c r="C54" s="7">
        <f t="shared" si="1"/>
        <v>30293700</v>
      </c>
      <c r="D54" s="8">
        <v>30293700</v>
      </c>
      <c r="E54" s="8">
        <v>0</v>
      </c>
      <c r="F54" s="8">
        <v>0</v>
      </c>
    </row>
    <row r="55" spans="1:6" ht="63.75" x14ac:dyDescent="0.2">
      <c r="A55" s="9">
        <v>41040200</v>
      </c>
      <c r="B55" s="10" t="s">
        <v>50</v>
      </c>
      <c r="C55" s="11">
        <f t="shared" si="1"/>
        <v>30293700</v>
      </c>
      <c r="D55" s="12">
        <v>30293700</v>
      </c>
      <c r="E55" s="12">
        <v>0</v>
      </c>
      <c r="F55" s="12">
        <v>0</v>
      </c>
    </row>
    <row r="56" spans="1:6" ht="25.5" x14ac:dyDescent="0.2">
      <c r="A56" s="5">
        <v>41050000</v>
      </c>
      <c r="B56" s="6" t="s">
        <v>51</v>
      </c>
      <c r="C56" s="7">
        <f t="shared" si="1"/>
        <v>453184038.38</v>
      </c>
      <c r="D56" s="8">
        <v>440578657.38</v>
      </c>
      <c r="E56" s="8">
        <v>12605381</v>
      </c>
      <c r="F56" s="8">
        <v>10977376</v>
      </c>
    </row>
    <row r="57" spans="1:6" ht="204" x14ac:dyDescent="0.2">
      <c r="A57" s="9">
        <v>41050100</v>
      </c>
      <c r="B57" s="10" t="s">
        <v>75</v>
      </c>
      <c r="C57" s="11">
        <f t="shared" si="1"/>
        <v>60574416.909999996</v>
      </c>
      <c r="D57" s="12">
        <v>60574416.909999996</v>
      </c>
      <c r="E57" s="12">
        <v>0</v>
      </c>
      <c r="F57" s="12">
        <v>0</v>
      </c>
    </row>
    <row r="58" spans="1:6" ht="76.5" x14ac:dyDescent="0.2">
      <c r="A58" s="9">
        <v>41050200</v>
      </c>
      <c r="B58" s="10" t="s">
        <v>52</v>
      </c>
      <c r="C58" s="11">
        <f t="shared" si="1"/>
        <v>2299400</v>
      </c>
      <c r="D58" s="12">
        <v>2299400</v>
      </c>
      <c r="E58" s="12">
        <v>0</v>
      </c>
      <c r="F58" s="12">
        <v>0</v>
      </c>
    </row>
    <row r="59" spans="1:6" ht="205.5" customHeight="1" x14ac:dyDescent="0.2">
      <c r="A59" s="9">
        <v>41050300</v>
      </c>
      <c r="B59" s="10" t="s">
        <v>76</v>
      </c>
      <c r="C59" s="11">
        <f t="shared" si="1"/>
        <v>332493000</v>
      </c>
      <c r="D59" s="12">
        <v>332493000</v>
      </c>
      <c r="E59" s="12">
        <v>0</v>
      </c>
      <c r="F59" s="12">
        <v>0</v>
      </c>
    </row>
    <row r="60" spans="1:6" ht="237" customHeight="1" x14ac:dyDescent="0.2">
      <c r="A60" s="9">
        <v>41050500</v>
      </c>
      <c r="B60" s="10" t="s">
        <v>77</v>
      </c>
      <c r="C60" s="11">
        <f t="shared" si="1"/>
        <v>863194.6</v>
      </c>
      <c r="D60" s="12">
        <v>863194.6</v>
      </c>
      <c r="E60" s="12">
        <v>0</v>
      </c>
      <c r="F60" s="12">
        <v>0</v>
      </c>
    </row>
    <row r="61" spans="1:6" ht="179.25" customHeight="1" x14ac:dyDescent="0.2">
      <c r="A61" s="9">
        <v>41050700</v>
      </c>
      <c r="B61" s="10" t="s">
        <v>78</v>
      </c>
      <c r="C61" s="11">
        <f t="shared" si="1"/>
        <v>1466700</v>
      </c>
      <c r="D61" s="12">
        <v>1466700</v>
      </c>
      <c r="E61" s="12">
        <v>0</v>
      </c>
      <c r="F61" s="12">
        <v>0</v>
      </c>
    </row>
    <row r="62" spans="1:6" ht="38.25" x14ac:dyDescent="0.2">
      <c r="A62" s="9">
        <v>41051000</v>
      </c>
      <c r="B62" s="10" t="s">
        <v>53</v>
      </c>
      <c r="C62" s="11">
        <f t="shared" si="1"/>
        <v>1017210</v>
      </c>
      <c r="D62" s="12">
        <v>1017210</v>
      </c>
      <c r="E62" s="12">
        <v>0</v>
      </c>
      <c r="F62" s="12">
        <v>0</v>
      </c>
    </row>
    <row r="63" spans="1:6" ht="38.25" x14ac:dyDescent="0.2">
      <c r="A63" s="9">
        <v>41051100</v>
      </c>
      <c r="B63" s="10" t="s">
        <v>54</v>
      </c>
      <c r="C63" s="11">
        <f t="shared" si="1"/>
        <v>4027837</v>
      </c>
      <c r="D63" s="12">
        <v>4027837</v>
      </c>
      <c r="E63" s="12">
        <v>0</v>
      </c>
      <c r="F63" s="12">
        <v>0</v>
      </c>
    </row>
    <row r="64" spans="1:6" ht="51" x14ac:dyDescent="0.2">
      <c r="A64" s="9">
        <v>41051200</v>
      </c>
      <c r="B64" s="10" t="s">
        <v>55</v>
      </c>
      <c r="C64" s="11">
        <f t="shared" si="1"/>
        <v>472504</v>
      </c>
      <c r="D64" s="12">
        <v>472504</v>
      </c>
      <c r="E64" s="12">
        <v>0</v>
      </c>
      <c r="F64" s="12">
        <v>0</v>
      </c>
    </row>
    <row r="65" spans="1:6" ht="63.75" x14ac:dyDescent="0.2">
      <c r="A65" s="9">
        <v>41051400</v>
      </c>
      <c r="B65" s="10" t="s">
        <v>56</v>
      </c>
      <c r="C65" s="11">
        <f t="shared" si="1"/>
        <v>4418958</v>
      </c>
      <c r="D65" s="12">
        <v>4418958</v>
      </c>
      <c r="E65" s="12">
        <v>0</v>
      </c>
      <c r="F65" s="12">
        <v>0</v>
      </c>
    </row>
    <row r="66" spans="1:6" ht="38.25" x14ac:dyDescent="0.2">
      <c r="A66" s="9">
        <v>41051500</v>
      </c>
      <c r="B66" s="10" t="s">
        <v>57</v>
      </c>
      <c r="C66" s="11">
        <f t="shared" si="1"/>
        <v>2376000</v>
      </c>
      <c r="D66" s="12">
        <v>2376000</v>
      </c>
      <c r="E66" s="12">
        <v>0</v>
      </c>
      <c r="F66" s="12">
        <v>0</v>
      </c>
    </row>
    <row r="67" spans="1:6" ht="51" x14ac:dyDescent="0.2">
      <c r="A67" s="9">
        <v>41052000</v>
      </c>
      <c r="B67" s="10" t="s">
        <v>58</v>
      </c>
      <c r="C67" s="11">
        <f t="shared" si="1"/>
        <v>742210</v>
      </c>
      <c r="D67" s="12">
        <v>742210</v>
      </c>
      <c r="E67" s="12">
        <v>0</v>
      </c>
      <c r="F67" s="12">
        <v>0</v>
      </c>
    </row>
    <row r="68" spans="1:6" ht="25.5" x14ac:dyDescent="0.2">
      <c r="A68" s="9">
        <v>41053400</v>
      </c>
      <c r="B68" s="10" t="s">
        <v>59</v>
      </c>
      <c r="C68" s="11">
        <f t="shared" si="1"/>
        <v>3616000</v>
      </c>
      <c r="D68" s="12">
        <v>0</v>
      </c>
      <c r="E68" s="12">
        <v>3616000</v>
      </c>
      <c r="F68" s="12">
        <v>3616000</v>
      </c>
    </row>
    <row r="69" spans="1:6" ht="76.5" x14ac:dyDescent="0.2">
      <c r="A69" s="9">
        <v>41053500</v>
      </c>
      <c r="B69" s="10" t="s">
        <v>60</v>
      </c>
      <c r="C69" s="11">
        <f t="shared" si="1"/>
        <v>4360000</v>
      </c>
      <c r="D69" s="12">
        <v>4360000</v>
      </c>
      <c r="E69" s="12">
        <v>0</v>
      </c>
      <c r="F69" s="12">
        <v>0</v>
      </c>
    </row>
    <row r="70" spans="1:6" ht="25.5" x14ac:dyDescent="0.2">
      <c r="A70" s="9">
        <v>41053600</v>
      </c>
      <c r="B70" s="10" t="s">
        <v>61</v>
      </c>
      <c r="C70" s="11">
        <f t="shared" si="1"/>
        <v>1500000</v>
      </c>
      <c r="D70" s="12">
        <v>0</v>
      </c>
      <c r="E70" s="12">
        <v>1500000</v>
      </c>
      <c r="F70" s="12">
        <v>0</v>
      </c>
    </row>
    <row r="71" spans="1:6" x14ac:dyDescent="0.2">
      <c r="A71" s="9">
        <v>41053900</v>
      </c>
      <c r="B71" s="10" t="s">
        <v>62</v>
      </c>
      <c r="C71" s="11">
        <f t="shared" si="1"/>
        <v>24191424.869999997</v>
      </c>
      <c r="D71" s="12">
        <v>17626293.869999997</v>
      </c>
      <c r="E71" s="12">
        <v>6565131</v>
      </c>
      <c r="F71" s="12">
        <v>6437126</v>
      </c>
    </row>
    <row r="72" spans="1:6" ht="80.25" customHeight="1" x14ac:dyDescent="0.2">
      <c r="A72" s="9">
        <v>41054100</v>
      </c>
      <c r="B72" s="10" t="s">
        <v>63</v>
      </c>
      <c r="C72" s="11">
        <f t="shared" si="1"/>
        <v>2650000</v>
      </c>
      <c r="D72" s="12">
        <v>2650000</v>
      </c>
      <c r="E72" s="12">
        <v>0</v>
      </c>
      <c r="F72" s="12">
        <v>0</v>
      </c>
    </row>
    <row r="73" spans="1:6" ht="64.5" customHeight="1" x14ac:dyDescent="0.2">
      <c r="A73" s="9">
        <v>41054300</v>
      </c>
      <c r="B73" s="10" t="s">
        <v>64</v>
      </c>
      <c r="C73" s="11">
        <f t="shared" si="1"/>
        <v>5190933</v>
      </c>
      <c r="D73" s="12">
        <v>5190933</v>
      </c>
      <c r="E73" s="12">
        <v>0</v>
      </c>
      <c r="F73" s="12">
        <v>0</v>
      </c>
    </row>
    <row r="74" spans="1:6" ht="65.25" customHeight="1" x14ac:dyDescent="0.2">
      <c r="A74" s="9">
        <v>41054500</v>
      </c>
      <c r="B74" s="10" t="s">
        <v>65</v>
      </c>
      <c r="C74" s="11">
        <f t="shared" si="1"/>
        <v>924250</v>
      </c>
      <c r="D74" s="12">
        <v>0</v>
      </c>
      <c r="E74" s="12">
        <v>924250</v>
      </c>
      <c r="F74" s="12">
        <v>924250</v>
      </c>
    </row>
    <row r="75" spans="1:6" x14ac:dyDescent="0.2">
      <c r="A75" s="15" t="s">
        <v>67</v>
      </c>
      <c r="B75" s="14" t="s">
        <v>66</v>
      </c>
      <c r="C75" s="7">
        <f t="shared" si="1"/>
        <v>1287734572.3799996</v>
      </c>
      <c r="D75" s="7">
        <v>1265247891.3799996</v>
      </c>
      <c r="E75" s="7">
        <v>22486681</v>
      </c>
      <c r="F75" s="7">
        <v>10977376</v>
      </c>
    </row>
    <row r="78" spans="1:6" x14ac:dyDescent="0.2">
      <c r="B78" s="2" t="s">
        <v>68</v>
      </c>
      <c r="E78" s="2" t="s">
        <v>69</v>
      </c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2019-10-28T12:40:40Z</cp:lastPrinted>
  <dcterms:created xsi:type="dcterms:W3CDTF">2019-10-25T12:37:51Z</dcterms:created>
  <dcterms:modified xsi:type="dcterms:W3CDTF">2019-10-28T12:42:25Z</dcterms:modified>
</cp:coreProperties>
</file>